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CCP Chinese Ministry 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AsposeUser</author>
  </authors>
  <commentList>
    <comment ref="Q1" authorId="0">
      <text>
        <r>
          <rPr>
            <sz val="10"/>
            <rFont val="Arial"/>
            <family val="2"/>
          </rPr>
          <t>In charge: Theo</t>
        </r>
      </text>
    </comment>
    <comment ref="O2" authorId="0">
      <text>
        <r>
          <rPr>
            <sz val="10"/>
            <rFont val="Arial"/>
            <family val="2"/>
          </rPr>
          <t>In charge: Flora Kwong</t>
        </r>
      </text>
    </comment>
    <comment ref="P2" authorId="0">
      <text>
        <r>
          <rPr>
            <sz val="10"/>
            <rFont val="Arial"/>
            <family val="2"/>
          </rPr>
          <t>In charge: Xinlai Sun</t>
        </r>
      </text>
    </comment>
    <comment ref="X2" authorId="0">
      <text>
        <r>
          <rPr>
            <sz val="10"/>
            <rFont val="Arial"/>
            <family val="2"/>
          </rPr>
          <t>In charge: Mankit</t>
        </r>
      </text>
    </comment>
    <comment ref="Y2" authorId="0">
      <text>
        <r>
          <rPr>
            <sz val="10"/>
            <rFont val="Arial"/>
            <family val="2"/>
          </rPr>
          <t>In charge: Ken Kwong</t>
        </r>
      </text>
    </comment>
  </commentList>
</comments>
</file>

<file path=xl/sharedStrings.xml><?xml version="1.0" encoding="utf-8"?>
<sst xmlns="http://schemas.openxmlformats.org/spreadsheetml/2006/main" count="338" uniqueCount="136">
  <si>
    <t>Power Point</t>
  </si>
  <si>
    <t>Annie</t>
  </si>
  <si>
    <t>Maggie, Wai-Ting, Jason</t>
  </si>
  <si>
    <t>Baptism Prep</t>
  </si>
  <si>
    <t>Xiangli</t>
  </si>
  <si>
    <t>Debbie</t>
  </si>
  <si>
    <t xml:space="preserve"> </t>
  </si>
  <si>
    <t>Stephanie /Juliana</t>
  </si>
  <si>
    <t>Theo /Maggie</t>
  </si>
  <si>
    <t xml:space="preserve"> (C) 段美美
(E) 韓玉新</t>
  </si>
  <si>
    <t xml:space="preserve">Mason,
Amy,
Jenny
</t>
  </si>
  <si>
    <t>Audio Video</t>
  </si>
  <si>
    <t>Pamela,
Flora,
Noreen</t>
  </si>
  <si>
    <t>Offering / Usher</t>
  </si>
  <si>
    <t>Youth</t>
  </si>
  <si>
    <t>Christine,
Wen Chang,
Meifeng</t>
  </si>
  <si>
    <t>gcp Spring lesson 1
Ken (11 &amp; up) - fellowship hall
LinFai (9-10) - fellowship hall
Kenny (7-8) - room#3</t>
  </si>
  <si>
    <t>GM</t>
  </si>
  <si>
    <t>梅景禧牧師 (聖餐)</t>
  </si>
  <si>
    <t>Stephanie</t>
  </si>
  <si>
    <t>國語團契</t>
  </si>
  <si>
    <t>gcp Winter lesson 7
LinFai (11 &amp; up) - fellowship hall
Kenny (9-10) - fellowship hall
Grace (7-8) - room#3</t>
  </si>
  <si>
    <t>PPT Finalization</t>
  </si>
  <si>
    <t>Praise Team</t>
  </si>
  <si>
    <t>Translator</t>
  </si>
  <si>
    <t>Emily</t>
  </si>
  <si>
    <t>Children Sunday School</t>
  </si>
  <si>
    <t xml:space="preserve"> *Music
grade1-5 </t>
  </si>
  <si>
    <t>周君平教士</t>
  </si>
  <si>
    <t>Kenny</t>
  </si>
  <si>
    <t>(C) TBD
(E) 雷潔珠</t>
  </si>
  <si>
    <t>Yuming</t>
  </si>
  <si>
    <t>鄥連輝教士</t>
  </si>
  <si>
    <t>Xinlai</t>
  </si>
  <si>
    <t>Kenny (Rocky?)</t>
  </si>
  <si>
    <t>Leah, Jenny Mo, David</t>
  </si>
  <si>
    <t>陳邦添
譚煜明
林道生</t>
  </si>
  <si>
    <t>Noreen,
Leah,
Maggie</t>
  </si>
  <si>
    <t>3th &amp; 4th</t>
  </si>
  <si>
    <t>楊勝世牧師</t>
  </si>
  <si>
    <t>gcp Winter lesson 4
Kenny (11 &amp; up) - fellowship hall
Ming (9-10) - fellowship hall
Cecilia (7-8) - room#3
(Linfai preaching in Chinese)</t>
  </si>
  <si>
    <t>Juliana, Wai-Tin, Jason</t>
  </si>
  <si>
    <t>Sally</t>
  </si>
  <si>
    <t>Salina,
June
Xiangli</t>
  </si>
  <si>
    <t>Noreen, Salina, Theo</t>
  </si>
  <si>
    <t>Music</t>
  </si>
  <si>
    <t>Caring</t>
  </si>
  <si>
    <t>孫新來
李豐生
鄺祥興</t>
  </si>
  <si>
    <t>gcp Winter lesson 9
LinFai (11 &amp; up) - fellowship hall
Ken (9-10) - fellowship hall
Grace (7-8) - room#3
(Kenny preaching in Chinese)</t>
  </si>
  <si>
    <t>李文傑</t>
  </si>
  <si>
    <t>gcp Winter lesson 6
Kenny (11 &amp; up) - fellowship hall
Ming (9-10) - fellowship hall
Henry (7-8) - room#3</t>
  </si>
  <si>
    <t>LinFai</t>
  </si>
  <si>
    <t>gcp Winter lesson 8
Sally (11 &amp; up) - fellowship hall
Kenny (9-10) - fellowship hall
Grace (7-8) - room#3</t>
  </si>
  <si>
    <t>Mankit</t>
  </si>
  <si>
    <t>Grace</t>
  </si>
  <si>
    <t>恩慈團契</t>
  </si>
  <si>
    <t>Speaker</t>
  </si>
  <si>
    <t>葉榮恩 王艷旻</t>
  </si>
  <si>
    <t>張正氣牧師</t>
  </si>
  <si>
    <t>Ken</t>
  </si>
  <si>
    <t>Song Offering</t>
  </si>
  <si>
    <t>Presider</t>
  </si>
  <si>
    <t>Grace /Emma</t>
  </si>
  <si>
    <t>Viktor</t>
  </si>
  <si>
    <t>June</t>
  </si>
  <si>
    <t>(C) 雷蓓
(E) 韓玉新</t>
  </si>
  <si>
    <t>Sunday School</t>
  </si>
  <si>
    <t>Shirley</t>
  </si>
  <si>
    <t>Song Leader</t>
  </si>
  <si>
    <t>青少年團契</t>
  </si>
  <si>
    <t>Children Worship</t>
  </si>
  <si>
    <t>Grace/ Emma</t>
  </si>
  <si>
    <t>Gong</t>
  </si>
  <si>
    <t>Juliana, David, Mrs Chen</t>
  </si>
  <si>
    <t>gcp Spring lesson 3
Ken (11 &amp; up) - fellowship hall
LinFai (9-10) - fellowship hall
Kenny (7-8) - room#3</t>
  </si>
  <si>
    <t>1st &amp; 2nd</t>
  </si>
  <si>
    <t>林森
蔡剛
伍振榮</t>
  </si>
  <si>
    <t>陳邦添
譚煜明</t>
  </si>
  <si>
    <t>Nursery</t>
  </si>
  <si>
    <t>Ming</t>
  </si>
  <si>
    <t>Po</t>
  </si>
  <si>
    <t>youth</t>
  </si>
  <si>
    <t>5th &amp; 6th</t>
  </si>
  <si>
    <t>Leah, Jenny Mo, Theo</t>
  </si>
  <si>
    <t>Music &amp; message age3-5</t>
  </si>
  <si>
    <t>(M) 雷蓓
(E) 雷潔珠</t>
  </si>
  <si>
    <t>David</t>
  </si>
  <si>
    <t>Hu Xudong</t>
  </si>
  <si>
    <t>Mason</t>
  </si>
  <si>
    <t>Nancy</t>
  </si>
  <si>
    <t>Pianist</t>
  </si>
  <si>
    <t>youth; TBD</t>
  </si>
  <si>
    <t>游曉武  程明森</t>
  </si>
  <si>
    <t>Service</t>
  </si>
  <si>
    <t>Safety Guard</t>
  </si>
  <si>
    <t>孫新來
孫立勛</t>
  </si>
  <si>
    <t>Fred</t>
  </si>
  <si>
    <t>Date</t>
  </si>
  <si>
    <t>Jason</t>
  </si>
  <si>
    <t>(C) 雷蓓
(E) 雷潔珠</t>
  </si>
  <si>
    <t>Salina, Noreen</t>
  </si>
  <si>
    <t>Christine</t>
  </si>
  <si>
    <t>夏長勝教士</t>
  </si>
  <si>
    <t>gcp Winter lesson 2
Kenny (11 &amp; up) - fellowship hall
LinFai (9-10) - fellowship hall
Cecilia (7-8) - room#3</t>
  </si>
  <si>
    <t xml:space="preserve">Message
grade1-5 </t>
  </si>
  <si>
    <t>周樂平弟兄</t>
  </si>
  <si>
    <t>gcp Winter lesson 10
Sally (11 &amp; up) - fellowship hall
Kenny (9-10) - fellowship hall
Grace (7-8) - room#3</t>
  </si>
  <si>
    <t>gcp Winter lesson 5
Kenny (11 &amp; up) - fellowship hall
Ming (9-10) - fellowship hall
Henry (7-8) - room#3</t>
  </si>
  <si>
    <t>Brandon</t>
  </si>
  <si>
    <t>Maggie /David</t>
  </si>
  <si>
    <t>Kandi</t>
  </si>
  <si>
    <t>(C) 黎佩英
(E) 雷潔珠</t>
  </si>
  <si>
    <t>孫立勛
楊寶發
程明森</t>
  </si>
  <si>
    <t>Lunch</t>
  </si>
  <si>
    <t>Worship</t>
  </si>
  <si>
    <t>Salina</t>
  </si>
  <si>
    <t>gcp Spring lesson 2
Jason (11 &amp; up) - fellowship hall
Sally (9-10) - fellowship hall
Kenny (7-8) - room#3</t>
  </si>
  <si>
    <t xml:space="preserve">Caring / Greeters 
</t>
  </si>
  <si>
    <t>Maggie, Jason</t>
  </si>
  <si>
    <t>(C) 段美美
(E) 韓玉新</t>
  </si>
  <si>
    <t>Meifeng</t>
  </si>
  <si>
    <t>gcp Spring lesson 4
Jason (11 &amp; up) - fellowship hall
Sally (9-10) - fellowship hall
Kenny (7-8) - room#3</t>
  </si>
  <si>
    <t>施能智牧師 (聖餐)</t>
  </si>
  <si>
    <t>gcp Winter lesson 3
Kenny (11 &amp; up) - fellowship hall
Ming (9-10) - fellowship hall
Cecilia (7-8) - room#3</t>
  </si>
  <si>
    <t>Joanne,
Juliana Tang,
WangLing</t>
  </si>
  <si>
    <t>Theo</t>
  </si>
  <si>
    <t>Julian, Mrs Chen</t>
  </si>
  <si>
    <t>Snack</t>
  </si>
  <si>
    <t>(C) 譚煜明
(E) 黎佩英</t>
  </si>
  <si>
    <t>Zhiyan Wang</t>
  </si>
  <si>
    <t>Vicky</t>
  </si>
  <si>
    <t>李豐生</t>
  </si>
  <si>
    <t>Juliane /Stephanie</t>
  </si>
  <si>
    <t>Dow</t>
  </si>
  <si>
    <t>PreK &amp; K</t>
  </si>
  <si>
    <t>David,           Wai-Ting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</si>
</sst>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m/d/yyyy;@"/>
  </numFmts>
  <fonts count="33">
    <font>
      <sz val="10"/>
      <name val="Arial"/>
      <family val="2"/>
    </font>
    <font>
      <sz val="10"/>
      <color indexed="36"/>
      <name val="Arial"/>
      <family val="2"/>
    </font>
    <font>
      <b/>
      <sz val="14"/>
      <color indexed="36"/>
      <name val="Arial"/>
      <family val="2"/>
    </font>
    <font>
      <sz val="14"/>
      <color indexed="36"/>
      <name val="Arial"/>
      <family val="2"/>
    </font>
    <font>
      <b/>
      <sz val="14"/>
      <color indexed="18"/>
      <name val="Arial"/>
      <family val="2"/>
    </font>
    <font>
      <b/>
      <sz val="9"/>
      <color indexed="36"/>
      <name val="Arial"/>
      <family val="2"/>
    </font>
    <font>
      <b/>
      <sz val="10"/>
      <color indexed="36"/>
      <name val="Arial"/>
      <family val="2"/>
    </font>
    <font>
      <b/>
      <sz val="10"/>
      <name val="Arial"/>
      <family val="2"/>
    </font>
    <font>
      <b/>
      <sz val="11"/>
      <color indexed="36"/>
      <name val="Arial"/>
      <family val="2"/>
    </font>
    <font>
      <b/>
      <sz val="12"/>
      <color indexed="36"/>
      <name val="Arial"/>
      <family val="2"/>
    </font>
    <font>
      <b/>
      <sz val="10"/>
      <color indexed="35"/>
      <name val="Arial"/>
      <family val="2"/>
    </font>
    <font>
      <b/>
      <sz val="12"/>
      <name val="Arial"/>
      <family val="2"/>
    </font>
    <font>
      <b/>
      <sz val="11"/>
      <color indexed="35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8"/>
      <color indexed="18"/>
      <name val="Cambria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39"/>
      <name val="Calibri"/>
      <family val="2"/>
    </font>
    <font>
      <sz val="11"/>
      <color indexed="22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35"/>
      <name val="Calibri"/>
      <family val="2"/>
    </font>
    <font>
      <i/>
      <sz val="11"/>
      <color indexed="31"/>
      <name val="Calibri"/>
      <family val="2"/>
    </font>
    <font>
      <b/>
      <sz val="11"/>
      <color indexed="36"/>
      <name val="Calibri"/>
      <family val="2"/>
    </font>
    <font>
      <sz val="11"/>
      <color indexed="23"/>
      <name val="Calibri"/>
      <family val="2"/>
    </font>
    <font>
      <sz val="11"/>
      <color indexed="36"/>
      <name val="Calibri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8"/>
      </bottom>
    </border>
    <border>
      <left>
        <color indexed="63"/>
      </left>
      <right>
        <color indexed="63"/>
      </right>
      <top>
        <color indexed="63"/>
      </top>
      <bottom style="medium">
        <color indexed="2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double"/>
      <top style="thin"/>
      <bottom style="double"/>
    </border>
    <border>
      <left style="thin"/>
      <right style="thick"/>
      <top style="thin"/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double"/>
      <top>
        <color indexed="63"/>
      </top>
      <bottom style="thin"/>
    </border>
    <border>
      <left style="thick"/>
      <right style="double"/>
      <top style="thin"/>
      <bottom style="thin"/>
    </border>
    <border>
      <left style="thick"/>
      <right style="double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0" fillId="14" borderId="0" applyNumberFormat="0" applyBorder="0" applyAlignment="0" applyProtection="0"/>
    <xf numFmtId="0" fontId="24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6" borderId="1" applyNumberFormat="0" applyAlignment="0" applyProtection="0"/>
    <xf numFmtId="0" fontId="25" fillId="0" borderId="6" applyNumberFormat="0" applyFill="0" applyAlignment="0" applyProtection="0"/>
    <xf numFmtId="0" fontId="21" fillId="17" borderId="0" applyNumberFormat="0" applyBorder="0" applyAlignment="0" applyProtection="0"/>
    <xf numFmtId="0" fontId="0" fillId="17" borderId="7" applyNumberFormat="0" applyFont="0" applyAlignment="0" applyProtection="0"/>
    <xf numFmtId="0" fontId="23" fillId="15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6" fillId="18" borderId="14" xfId="0" applyNumberFormat="1" applyFont="1" applyFill="1" applyBorder="1" applyAlignment="1">
      <alignment horizontal="center" vertical="center" wrapText="1"/>
    </xf>
    <xf numFmtId="0" fontId="6" fillId="18" borderId="14" xfId="0" applyNumberFormat="1" applyFont="1" applyFill="1" applyBorder="1" applyAlignment="1">
      <alignment horizontal="center" vertical="center" wrapText="1"/>
    </xf>
    <xf numFmtId="49" fontId="6" fillId="19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3" borderId="14" xfId="0" applyNumberFormat="1" applyFont="1" applyFill="1" applyBorder="1" applyAlignment="1">
      <alignment horizontal="center" vertical="center" wrapText="1"/>
    </xf>
    <xf numFmtId="49" fontId="6" fillId="20" borderId="14" xfId="0" applyNumberFormat="1" applyFont="1" applyFill="1" applyBorder="1" applyAlignment="1">
      <alignment horizontal="center" vertical="center" wrapText="1"/>
    </xf>
    <xf numFmtId="49" fontId="6" fillId="4" borderId="14" xfId="0" applyNumberFormat="1" applyFont="1" applyFill="1" applyBorder="1" applyAlignment="1">
      <alignment horizontal="center" vertical="center" wrapText="1"/>
    </xf>
    <xf numFmtId="49" fontId="6" fillId="18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49" fontId="10" fillId="0" borderId="17" xfId="0" applyNumberFormat="1" applyFont="1" applyFill="1" applyBorder="1" applyAlignment="1">
      <alignment horizontal="left" vertical="center" wrapText="1"/>
    </xf>
    <xf numFmtId="0" fontId="1" fillId="11" borderId="18" xfId="0" applyNumberFormat="1" applyFont="1" applyFill="1" applyBorder="1" applyAlignment="1">
      <alignment wrapText="1"/>
    </xf>
    <xf numFmtId="164" fontId="5" fillId="11" borderId="19" xfId="0" applyNumberFormat="1" applyFont="1" applyFill="1" applyBorder="1" applyAlignment="1">
      <alignment horizontal="center" vertical="center"/>
    </xf>
    <xf numFmtId="0" fontId="7" fillId="4" borderId="20" xfId="0" applyNumberFormat="1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>
      <alignment vertical="center" wrapText="1"/>
    </xf>
    <xf numFmtId="0" fontId="6" fillId="0" borderId="25" xfId="0" applyNumberFormat="1" applyFont="1" applyFill="1" applyBorder="1" applyAlignment="1">
      <alignment vertical="center" wrapText="1"/>
    </xf>
    <xf numFmtId="0" fontId="6" fillId="0" borderId="26" xfId="0" applyNumberFormat="1" applyFont="1" applyFill="1" applyBorder="1" applyAlignment="1">
      <alignment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center" vertical="center" wrapText="1"/>
    </xf>
    <xf numFmtId="49" fontId="6" fillId="3" borderId="28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0" fontId="2" fillId="8" borderId="32" xfId="0" applyNumberFormat="1" applyFont="1" applyFill="1" applyBorder="1" applyAlignment="1">
      <alignment vertical="center"/>
    </xf>
    <xf numFmtId="49" fontId="6" fillId="8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49" fontId="6" fillId="20" borderId="33" xfId="0" applyNumberFormat="1" applyFont="1" applyFill="1" applyBorder="1" applyAlignment="1">
      <alignment horizontal="center" vertical="center" wrapText="1"/>
    </xf>
    <xf numFmtId="49" fontId="6" fillId="20" borderId="34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11" fillId="0" borderId="37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/>
    </xf>
    <xf numFmtId="0" fontId="14" fillId="0" borderId="37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/>
    </xf>
    <xf numFmtId="0" fontId="10" fillId="3" borderId="17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left" vertical="center" wrapText="1"/>
    </xf>
    <xf numFmtId="0" fontId="6" fillId="3" borderId="10" xfId="0" applyNumberFormat="1" applyFont="1" applyFill="1" applyBorder="1" applyAlignment="1">
      <alignment vertical="center" wrapText="1"/>
    </xf>
    <xf numFmtId="0" fontId="6" fillId="3" borderId="11" xfId="0" applyNumberFormat="1" applyFont="1" applyFill="1" applyBorder="1" applyAlignment="1">
      <alignment vertical="center" wrapText="1"/>
    </xf>
    <xf numFmtId="0" fontId="6" fillId="3" borderId="12" xfId="0" applyNumberFormat="1" applyFont="1" applyFill="1" applyBorder="1" applyAlignment="1">
      <alignment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center" vertical="center" wrapText="1"/>
    </xf>
    <xf numFmtId="49" fontId="8" fillId="3" borderId="30" xfId="0" applyNumberFormat="1" applyFont="1" applyFill="1" applyBorder="1" applyAlignment="1">
      <alignment horizontal="center" vertical="center" wrapText="1"/>
    </xf>
    <xf numFmtId="49" fontId="9" fillId="3" borderId="37" xfId="0" applyNumberFormat="1" applyFont="1" applyFill="1" applyBorder="1" applyAlignment="1">
      <alignment horizontal="center" vertical="center" wrapText="1"/>
    </xf>
    <xf numFmtId="0" fontId="9" fillId="3" borderId="10" xfId="0" applyNumberFormat="1" applyFont="1" applyFill="1" applyBorder="1" applyAlignment="1">
      <alignment horizontal="center" vertical="center" wrapText="1"/>
    </xf>
    <xf numFmtId="0" fontId="6" fillId="3" borderId="38" xfId="0" applyNumberFormat="1" applyFont="1" applyFill="1" applyBorder="1" applyAlignment="1">
      <alignment horizontal="center" vertical="center"/>
    </xf>
    <xf numFmtId="0" fontId="6" fillId="3" borderId="17" xfId="0" applyNumberFormat="1" applyFont="1" applyFill="1" applyBorder="1" applyAlignment="1">
      <alignment horizontal="center" vertical="center" wrapText="1"/>
    </xf>
    <xf numFmtId="0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9" fillId="3" borderId="37" xfId="0" applyNumberFormat="1" applyFont="1" applyFill="1" applyBorder="1" applyAlignment="1">
      <alignment horizontal="center" vertical="center" wrapText="1"/>
    </xf>
    <xf numFmtId="0" fontId="9" fillId="3" borderId="10" xfId="0" applyNumberFormat="1" applyFont="1" applyFill="1" applyBorder="1" applyAlignment="1">
      <alignment horizontal="center" vertical="center"/>
    </xf>
    <xf numFmtId="0" fontId="6" fillId="3" borderId="38" xfId="0" applyNumberFormat="1" applyFont="1" applyFill="1" applyBorder="1" applyAlignment="1">
      <alignment horizontal="center" vertical="center" wrapText="1"/>
    </xf>
    <xf numFmtId="0" fontId="13" fillId="3" borderId="22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vertical="center" wrapText="1"/>
    </xf>
    <xf numFmtId="0" fontId="8" fillId="3" borderId="13" xfId="0" applyNumberFormat="1" applyFont="1" applyFill="1" applyBorder="1" applyAlignment="1">
      <alignment vertical="center" wrapText="1"/>
    </xf>
    <xf numFmtId="165" fontId="9" fillId="0" borderId="41" xfId="0" applyNumberFormat="1" applyFont="1" applyFill="1" applyBorder="1" applyAlignment="1">
      <alignment horizontal="center" vertical="center" wrapText="1"/>
    </xf>
    <xf numFmtId="165" fontId="9" fillId="0" borderId="42" xfId="0" applyNumberFormat="1" applyFont="1" applyFill="1" applyBorder="1" applyAlignment="1">
      <alignment horizontal="center" vertical="center" wrapText="1"/>
    </xf>
    <xf numFmtId="165" fontId="9" fillId="3" borderId="42" xfId="0" applyNumberFormat="1" applyFont="1" applyFill="1" applyBorder="1" applyAlignment="1">
      <alignment horizontal="center" vertical="center" wrapText="1"/>
    </xf>
    <xf numFmtId="165" fontId="9" fillId="0" borderId="43" xfId="0" applyNumberFormat="1" applyFont="1" applyFill="1" applyBorder="1" applyAlignment="1">
      <alignment horizontal="center" vertical="center" wrapText="1"/>
    </xf>
    <xf numFmtId="0" fontId="2" fillId="18" borderId="44" xfId="0" applyNumberFormat="1" applyFont="1" applyFill="1" applyBorder="1" applyAlignment="1">
      <alignment horizontal="center" vertical="center"/>
    </xf>
    <xf numFmtId="0" fontId="2" fillId="18" borderId="45" xfId="0" applyNumberFormat="1" applyFont="1" applyFill="1" applyBorder="1" applyAlignment="1">
      <alignment horizontal="center" vertical="center"/>
    </xf>
    <xf numFmtId="0" fontId="3" fillId="18" borderId="45" xfId="0" applyNumberFormat="1" applyFont="1" applyFill="1" applyBorder="1" applyAlignment="1">
      <alignment horizontal="center" vertical="center"/>
    </xf>
    <xf numFmtId="0" fontId="2" fillId="18" borderId="32" xfId="0" applyNumberFormat="1" applyFont="1" applyFill="1" applyBorder="1" applyAlignment="1">
      <alignment vertical="center"/>
    </xf>
    <xf numFmtId="0" fontId="4" fillId="19" borderId="44" xfId="0" applyNumberFormat="1" applyFont="1" applyFill="1" applyBorder="1" applyAlignment="1">
      <alignment horizontal="left" vertical="center"/>
    </xf>
    <xf numFmtId="0" fontId="4" fillId="19" borderId="45" xfId="0" applyNumberFormat="1" applyFont="1" applyFill="1" applyBorder="1" applyAlignment="1">
      <alignment horizontal="center" vertical="center"/>
    </xf>
    <xf numFmtId="0" fontId="4" fillId="19" borderId="32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49" fontId="6" fillId="3" borderId="44" xfId="0" applyNumberFormat="1" applyFont="1" applyFill="1" applyBorder="1" applyAlignment="1">
      <alignment horizontal="center" vertical="center" wrapText="1"/>
    </xf>
    <xf numFmtId="0" fontId="5" fillId="5" borderId="46" xfId="0" applyNumberFormat="1" applyFont="1" applyFill="1" applyBorder="1" applyAlignment="1">
      <alignment horizontal="center" vertical="center"/>
    </xf>
    <xf numFmtId="0" fontId="2" fillId="5" borderId="45" xfId="0" applyNumberFormat="1" applyFont="1" applyFill="1" applyBorder="1" applyAlignment="1">
      <alignment horizontal="center" vertical="center"/>
    </xf>
    <xf numFmtId="0" fontId="2" fillId="20" borderId="47" xfId="0" applyNumberFormat="1" applyFont="1" applyFill="1" applyBorder="1" applyAlignment="1">
      <alignment horizontal="center" vertical="center"/>
    </xf>
    <xf numFmtId="0" fontId="2" fillId="20" borderId="45" xfId="0" applyNumberFormat="1" applyFont="1" applyFill="1" applyBorder="1" applyAlignment="1">
      <alignment horizontal="center" vertical="center"/>
    </xf>
    <xf numFmtId="0" fontId="3" fillId="20" borderId="45" xfId="0" applyNumberFormat="1" applyFont="1" applyFill="1" applyBorder="1" applyAlignment="1">
      <alignment horizontal="center" vertical="center"/>
    </xf>
    <xf numFmtId="0" fontId="3" fillId="20" borderId="32" xfId="0" applyNumberFormat="1" applyFont="1" applyFill="1" applyBorder="1" applyAlignment="1">
      <alignment horizontal="center" vertical="center"/>
    </xf>
    <xf numFmtId="0" fontId="3" fillId="20" borderId="48" xfId="0" applyNumberFormat="1" applyFont="1" applyFill="1" applyBorder="1" applyAlignment="1">
      <alignment vertical="center"/>
    </xf>
    <xf numFmtId="0" fontId="2" fillId="4" borderId="44" xfId="0" applyNumberFormat="1" applyFont="1" applyFill="1" applyBorder="1" applyAlignment="1">
      <alignment horizontal="center" vertical="center"/>
    </xf>
    <xf numFmtId="0" fontId="2" fillId="4" borderId="46" xfId="0" applyNumberFormat="1" applyFont="1" applyFill="1" applyBorder="1" applyAlignment="1">
      <alignment horizontal="center" vertical="center"/>
    </xf>
    <xf numFmtId="0" fontId="6" fillId="4" borderId="45" xfId="0" applyNumberFormat="1" applyFont="1" applyFill="1" applyBorder="1" applyAlignment="1">
      <alignment horizontal="center" vertical="center"/>
    </xf>
    <xf numFmtId="0" fontId="2" fillId="4" borderId="32" xfId="0" applyNumberFormat="1" applyFont="1" applyFill="1" applyBorder="1" applyAlignment="1">
      <alignment horizontal="center" vertical="center"/>
    </xf>
    <xf numFmtId="0" fontId="0" fillId="4" borderId="49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0000FF"/>
      <rgbColor rgb="0099CCFF"/>
      <rgbColor rgb="00EAD1DC"/>
      <rgbColor rgb="00B3A2C7"/>
      <rgbColor rgb="00D9EAD3"/>
      <rgbColor rgb="00B6D7A8"/>
      <rgbColor rgb="00E1C7E1"/>
      <rgbColor rgb="00B3D580"/>
      <rgbColor rgb="00F2DCDB"/>
      <rgbColor rgb="0017375E"/>
      <rgbColor rgb="009900FF"/>
      <rgbColor rgb="00CCFFFF"/>
      <rgbColor rgb="00DDDDDD"/>
      <rgbColor rgb="00FF00FF"/>
      <rgbColor rgb="00FFFFFF"/>
      <rgbColor rgb="00FFD966"/>
      <rgbColor rgb="0092D050"/>
      <rgbColor rgb="00F79646"/>
      <rgbColor rgb="00FFC000"/>
      <rgbColor rgb="00DCE6F2"/>
      <rgbColor rgb="00CC0000"/>
      <rgbColor rgb="00CCFFCC"/>
      <rgbColor rgb="00808080"/>
      <rgbColor rgb="00FFCC99"/>
      <rgbColor rgb="003366FF"/>
      <rgbColor rgb="00FFFF00"/>
      <rgbColor rgb="00FF0000"/>
      <rgbColor rgb="00000000"/>
      <rgbColor rgb="0000FF00"/>
      <rgbColor rgb="0093C47D"/>
      <rgbColor rgb="00008000"/>
      <rgbColor rgb="00EEEEEE"/>
      <rgbColor rgb="00FFFF9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"/>
  <sheetViews>
    <sheetView tabSelected="1" zoomScale="80" zoomScaleNormal="80" zoomScalePageLayoutView="0" workbookViewId="0" topLeftCell="A1">
      <selection activeCell="AD4" sqref="AD4"/>
    </sheetView>
  </sheetViews>
  <sheetFormatPr defaultColWidth="9.140625" defaultRowHeight="12.75"/>
  <cols>
    <col min="1" max="1" width="13.8515625" style="0" customWidth="1"/>
    <col min="2" max="12" width="0" style="0" hidden="1" customWidth="1"/>
    <col min="13" max="13" width="12.8515625" style="0" customWidth="1"/>
    <col min="14" max="14" width="11.7109375" style="0" customWidth="1"/>
    <col min="15" max="15" width="11.421875" style="0" customWidth="1"/>
    <col min="16" max="16" width="10.140625" style="0" customWidth="1"/>
    <col min="17" max="17" width="12.7109375" style="0" customWidth="1"/>
    <col min="18" max="18" width="12.421875" style="0" customWidth="1"/>
    <col min="19" max="19" width="17.00390625" style="0" customWidth="1"/>
    <col min="20" max="20" width="13.7109375" style="0" customWidth="1"/>
    <col min="23" max="23" width="10.7109375" style="0" customWidth="1"/>
    <col min="26" max="26" width="11.28125" style="0" customWidth="1"/>
    <col min="27" max="27" width="0" style="0" hidden="1" customWidth="1"/>
  </cols>
  <sheetData>
    <row r="1" spans="1:28" ht="18.75" thickTop="1">
      <c r="A1" s="33" t="s">
        <v>6</v>
      </c>
      <c r="B1" s="92" t="s">
        <v>26</v>
      </c>
      <c r="C1" s="93"/>
      <c r="D1" s="93"/>
      <c r="E1" s="94"/>
      <c r="F1" s="95"/>
      <c r="G1" s="96" t="s">
        <v>70</v>
      </c>
      <c r="H1" s="97"/>
      <c r="I1" s="98"/>
      <c r="J1" s="99" t="s">
        <v>14</v>
      </c>
      <c r="K1" s="100"/>
      <c r="L1" s="101"/>
      <c r="M1" s="102" t="s">
        <v>114</v>
      </c>
      <c r="N1" s="103"/>
      <c r="O1" s="104"/>
      <c r="P1" s="104"/>
      <c r="Q1" s="105" t="s">
        <v>45</v>
      </c>
      <c r="R1" s="106"/>
      <c r="S1" s="107"/>
      <c r="T1" s="107"/>
      <c r="U1" s="108"/>
      <c r="V1" s="109"/>
      <c r="W1" s="52" t="s">
        <v>46</v>
      </c>
      <c r="X1" s="110" t="s">
        <v>93</v>
      </c>
      <c r="Y1" s="111"/>
      <c r="Z1" s="112"/>
      <c r="AA1" s="113"/>
      <c r="AB1" s="114"/>
    </row>
    <row r="2" spans="1:28" ht="306.75" thickBot="1">
      <c r="A2" s="34" t="s">
        <v>97</v>
      </c>
      <c r="B2" s="29" t="s">
        <v>78</v>
      </c>
      <c r="C2" s="22" t="s">
        <v>134</v>
      </c>
      <c r="D2" s="22" t="s">
        <v>75</v>
      </c>
      <c r="E2" s="23" t="s">
        <v>38</v>
      </c>
      <c r="F2" s="23" t="s">
        <v>82</v>
      </c>
      <c r="G2" s="24" t="s">
        <v>27</v>
      </c>
      <c r="H2" s="24" t="s">
        <v>84</v>
      </c>
      <c r="I2" s="24" t="s">
        <v>104</v>
      </c>
      <c r="J2" s="25" t="s">
        <v>66</v>
      </c>
      <c r="K2" s="25" t="s">
        <v>3</v>
      </c>
      <c r="L2" s="25" t="s">
        <v>114</v>
      </c>
      <c r="M2" s="26" t="s">
        <v>56</v>
      </c>
      <c r="N2" s="26" t="s">
        <v>61</v>
      </c>
      <c r="O2" s="26" t="s">
        <v>24</v>
      </c>
      <c r="P2" s="48" t="s">
        <v>13</v>
      </c>
      <c r="Q2" s="57" t="s">
        <v>68</v>
      </c>
      <c r="R2" s="27" t="s">
        <v>90</v>
      </c>
      <c r="S2" s="27" t="s">
        <v>23</v>
      </c>
      <c r="T2" s="27" t="s">
        <v>0</v>
      </c>
      <c r="U2" s="27" t="s">
        <v>22</v>
      </c>
      <c r="V2" s="58" t="s">
        <v>60</v>
      </c>
      <c r="W2" s="53" t="s">
        <v>117</v>
      </c>
      <c r="X2" s="28" t="s">
        <v>11</v>
      </c>
      <c r="Y2" s="28" t="s">
        <v>94</v>
      </c>
      <c r="Z2" s="28" t="s">
        <v>17</v>
      </c>
      <c r="AA2" s="28" t="s">
        <v>127</v>
      </c>
      <c r="AB2" s="35" t="s">
        <v>113</v>
      </c>
    </row>
    <row r="3" spans="1:28" ht="66.75" customHeight="1" thickTop="1">
      <c r="A3" s="88">
        <v>40909</v>
      </c>
      <c r="B3" s="30" t="s">
        <v>1</v>
      </c>
      <c r="C3" s="15" t="s">
        <v>25</v>
      </c>
      <c r="D3" s="15" t="s">
        <v>108</v>
      </c>
      <c r="E3" s="15" t="s">
        <v>101</v>
      </c>
      <c r="F3" s="15" t="s">
        <v>63</v>
      </c>
      <c r="G3" s="15" t="s">
        <v>19</v>
      </c>
      <c r="H3" s="15" t="s">
        <v>64</v>
      </c>
      <c r="I3" s="15" t="s">
        <v>42</v>
      </c>
      <c r="J3" s="16" t="s">
        <v>103</v>
      </c>
      <c r="K3" s="4"/>
      <c r="L3" s="5" t="s">
        <v>51</v>
      </c>
      <c r="M3" s="17" t="s">
        <v>105</v>
      </c>
      <c r="N3" s="18" t="s">
        <v>98</v>
      </c>
      <c r="O3" s="17" t="s">
        <v>30</v>
      </c>
      <c r="P3" s="49" t="s">
        <v>112</v>
      </c>
      <c r="Q3" s="59" t="s">
        <v>98</v>
      </c>
      <c r="R3" s="18" t="s">
        <v>130</v>
      </c>
      <c r="S3" s="18" t="s">
        <v>83</v>
      </c>
      <c r="T3" s="18" t="str">
        <f aca="true" t="shared" si="0" ref="T3:T15">Q3</f>
        <v>Jason</v>
      </c>
      <c r="U3" s="14" t="s">
        <v>125</v>
      </c>
      <c r="V3" s="60"/>
      <c r="W3" s="54" t="s">
        <v>37</v>
      </c>
      <c r="X3" s="20" t="s">
        <v>129</v>
      </c>
      <c r="Y3" s="19" t="s">
        <v>57</v>
      </c>
      <c r="Z3" s="17" t="s">
        <v>20</v>
      </c>
      <c r="AA3" s="21"/>
      <c r="AB3" s="36" t="s">
        <v>4</v>
      </c>
    </row>
    <row r="4" spans="1:28" ht="63" customHeight="1">
      <c r="A4" s="89">
        <v>40916</v>
      </c>
      <c r="B4" s="31" t="s">
        <v>5</v>
      </c>
      <c r="C4" s="2" t="s">
        <v>25</v>
      </c>
      <c r="D4" s="2" t="s">
        <v>108</v>
      </c>
      <c r="E4" s="2" t="s">
        <v>101</v>
      </c>
      <c r="F4" s="2" t="s">
        <v>63</v>
      </c>
      <c r="G4" s="2" t="s">
        <v>25</v>
      </c>
      <c r="H4" s="2" t="s">
        <v>1</v>
      </c>
      <c r="I4" s="2" t="s">
        <v>79</v>
      </c>
      <c r="J4" s="3" t="s">
        <v>123</v>
      </c>
      <c r="K4" s="4"/>
      <c r="L4" s="5" t="s">
        <v>29</v>
      </c>
      <c r="M4" s="6" t="s">
        <v>18</v>
      </c>
      <c r="N4" s="1" t="s">
        <v>33</v>
      </c>
      <c r="O4" s="6" t="s">
        <v>128</v>
      </c>
      <c r="P4" s="50" t="s">
        <v>76</v>
      </c>
      <c r="Q4" s="61" t="s">
        <v>125</v>
      </c>
      <c r="R4" s="1" t="s">
        <v>87</v>
      </c>
      <c r="S4" s="1" t="s">
        <v>73</v>
      </c>
      <c r="T4" s="7" t="str">
        <f t="shared" si="0"/>
        <v>Theo</v>
      </c>
      <c r="U4" s="1" t="s">
        <v>125</v>
      </c>
      <c r="V4" s="62"/>
      <c r="W4" s="55" t="s">
        <v>10</v>
      </c>
      <c r="X4" s="9" t="s">
        <v>131</v>
      </c>
      <c r="Y4" s="6" t="s">
        <v>95</v>
      </c>
      <c r="Z4" s="6" t="s">
        <v>20</v>
      </c>
      <c r="AA4" s="10"/>
      <c r="AB4" s="37" t="s">
        <v>4</v>
      </c>
    </row>
    <row r="5" spans="1:28" ht="76.5" customHeight="1">
      <c r="A5" s="89">
        <v>40923</v>
      </c>
      <c r="B5" s="31" t="s">
        <v>64</v>
      </c>
      <c r="C5" s="2" t="s">
        <v>25</v>
      </c>
      <c r="D5" s="2" t="s">
        <v>108</v>
      </c>
      <c r="E5" s="2" t="s">
        <v>101</v>
      </c>
      <c r="F5" s="2" t="s">
        <v>63</v>
      </c>
      <c r="G5" s="2" t="s">
        <v>19</v>
      </c>
      <c r="H5" s="2" t="s">
        <v>130</v>
      </c>
      <c r="I5" s="2" t="s">
        <v>79</v>
      </c>
      <c r="J5" s="3" t="s">
        <v>40</v>
      </c>
      <c r="K5" s="4"/>
      <c r="L5" s="5" t="s">
        <v>51</v>
      </c>
      <c r="M5" s="6" t="s">
        <v>32</v>
      </c>
      <c r="N5" s="1" t="s">
        <v>88</v>
      </c>
      <c r="O5" s="6" t="s">
        <v>85</v>
      </c>
      <c r="P5" s="50" t="s">
        <v>36</v>
      </c>
      <c r="Q5" s="63" t="s">
        <v>19</v>
      </c>
      <c r="R5" s="11" t="s">
        <v>67</v>
      </c>
      <c r="S5" s="1" t="s">
        <v>2</v>
      </c>
      <c r="T5" s="7" t="str">
        <f t="shared" si="0"/>
        <v>Stephanie</v>
      </c>
      <c r="U5" s="1" t="s">
        <v>125</v>
      </c>
      <c r="V5" s="62" t="s">
        <v>71</v>
      </c>
      <c r="W5" s="55" t="s">
        <v>15</v>
      </c>
      <c r="X5" s="9" t="s">
        <v>49</v>
      </c>
      <c r="Y5" s="6" t="s">
        <v>77</v>
      </c>
      <c r="Z5" s="6" t="s">
        <v>55</v>
      </c>
      <c r="AA5" s="10"/>
      <c r="AB5" s="37" t="s">
        <v>115</v>
      </c>
    </row>
    <row r="6" spans="1:28" ht="59.25" customHeight="1">
      <c r="A6" s="89">
        <v>40930</v>
      </c>
      <c r="B6" s="32" t="s">
        <v>1</v>
      </c>
      <c r="C6" s="2" t="s">
        <v>25</v>
      </c>
      <c r="D6" s="2" t="s">
        <v>108</v>
      </c>
      <c r="E6" s="2" t="s">
        <v>101</v>
      </c>
      <c r="F6" s="2" t="s">
        <v>63</v>
      </c>
      <c r="G6" s="2" t="s">
        <v>25</v>
      </c>
      <c r="H6" s="2" t="s">
        <v>64</v>
      </c>
      <c r="I6" s="2" t="s">
        <v>79</v>
      </c>
      <c r="J6" s="3" t="s">
        <v>107</v>
      </c>
      <c r="K6" s="4"/>
      <c r="L6" s="5" t="s">
        <v>29</v>
      </c>
      <c r="M6" s="6" t="s">
        <v>39</v>
      </c>
      <c r="N6" s="1" t="s">
        <v>80</v>
      </c>
      <c r="O6" s="6" t="s">
        <v>119</v>
      </c>
      <c r="P6" s="50" t="s">
        <v>47</v>
      </c>
      <c r="Q6" s="61" t="s">
        <v>86</v>
      </c>
      <c r="R6" s="1" t="s">
        <v>25</v>
      </c>
      <c r="S6" s="1" t="s">
        <v>44</v>
      </c>
      <c r="T6" s="7" t="str">
        <f t="shared" si="0"/>
        <v>David</v>
      </c>
      <c r="U6" s="7" t="s">
        <v>53</v>
      </c>
      <c r="V6" s="64"/>
      <c r="W6" s="55" t="s">
        <v>124</v>
      </c>
      <c r="X6" s="20" t="s">
        <v>129</v>
      </c>
      <c r="Y6" s="6" t="s">
        <v>92</v>
      </c>
      <c r="Z6" s="6" t="s">
        <v>55</v>
      </c>
      <c r="AA6" s="12"/>
      <c r="AB6" s="37" t="s">
        <v>115</v>
      </c>
    </row>
    <row r="7" spans="1:28" ht="57.75" customHeight="1">
      <c r="A7" s="89">
        <v>40937</v>
      </c>
      <c r="B7" s="31" t="s">
        <v>5</v>
      </c>
      <c r="C7" s="2" t="s">
        <v>25</v>
      </c>
      <c r="D7" s="2" t="s">
        <v>108</v>
      </c>
      <c r="E7" s="2" t="s">
        <v>101</v>
      </c>
      <c r="F7" s="2" t="s">
        <v>63</v>
      </c>
      <c r="G7" s="2" t="s">
        <v>19</v>
      </c>
      <c r="H7" s="2" t="s">
        <v>1</v>
      </c>
      <c r="I7" s="2" t="s">
        <v>79</v>
      </c>
      <c r="J7" s="3" t="s">
        <v>50</v>
      </c>
      <c r="K7" s="4"/>
      <c r="L7" s="5" t="s">
        <v>96</v>
      </c>
      <c r="M7" s="6" t="s">
        <v>102</v>
      </c>
      <c r="N7" s="1" t="s">
        <v>72</v>
      </c>
      <c r="O7" s="6" t="s">
        <v>111</v>
      </c>
      <c r="P7" s="50" t="s">
        <v>76</v>
      </c>
      <c r="Q7" s="61" t="s">
        <v>7</v>
      </c>
      <c r="R7" s="1" t="s">
        <v>54</v>
      </c>
      <c r="S7" s="1" t="s">
        <v>135</v>
      </c>
      <c r="T7" s="7" t="str">
        <f t="shared" si="0"/>
        <v>Stephanie /Juliana</v>
      </c>
      <c r="U7" s="7" t="s">
        <v>53</v>
      </c>
      <c r="V7" s="64"/>
      <c r="W7" s="55" t="s">
        <v>43</v>
      </c>
      <c r="X7" s="9" t="s">
        <v>131</v>
      </c>
      <c r="Y7" s="6" t="s">
        <v>95</v>
      </c>
      <c r="Z7" s="6" t="s">
        <v>69</v>
      </c>
      <c r="AA7" s="12"/>
      <c r="AB7" s="37" t="s">
        <v>115</v>
      </c>
    </row>
    <row r="8" spans="1:28" ht="62.25" customHeight="1">
      <c r="A8" s="90">
        <v>40944</v>
      </c>
      <c r="B8" s="68" t="s">
        <v>64</v>
      </c>
      <c r="C8" s="69" t="s">
        <v>4</v>
      </c>
      <c r="D8" s="69" t="s">
        <v>31</v>
      </c>
      <c r="E8" s="69" t="s">
        <v>89</v>
      </c>
      <c r="F8" s="69" t="s">
        <v>133</v>
      </c>
      <c r="G8" s="69" t="s">
        <v>81</v>
      </c>
      <c r="H8" s="69" t="s">
        <v>130</v>
      </c>
      <c r="I8" s="69" t="s">
        <v>42</v>
      </c>
      <c r="J8" s="70" t="s">
        <v>21</v>
      </c>
      <c r="K8" s="71"/>
      <c r="L8" s="72" t="s">
        <v>51</v>
      </c>
      <c r="M8" s="73" t="s">
        <v>105</v>
      </c>
      <c r="N8" s="74" t="s">
        <v>98</v>
      </c>
      <c r="O8" s="73" t="s">
        <v>65</v>
      </c>
      <c r="P8" s="75" t="s">
        <v>112</v>
      </c>
      <c r="Q8" s="76" t="s">
        <v>98</v>
      </c>
      <c r="R8" s="77" t="s">
        <v>130</v>
      </c>
      <c r="S8" s="77" t="s">
        <v>35</v>
      </c>
      <c r="T8" s="74" t="str">
        <f t="shared" si="0"/>
        <v>Jason</v>
      </c>
      <c r="U8" s="74" t="s">
        <v>53</v>
      </c>
      <c r="V8" s="78"/>
      <c r="W8" s="79" t="s">
        <v>12</v>
      </c>
      <c r="X8" s="80" t="s">
        <v>49</v>
      </c>
      <c r="Y8" s="81" t="s">
        <v>57</v>
      </c>
      <c r="Z8" s="73" t="s">
        <v>20</v>
      </c>
      <c r="AA8" s="10"/>
      <c r="AB8" s="85" t="s">
        <v>4</v>
      </c>
    </row>
    <row r="9" spans="1:28" ht="62.25" customHeight="1">
      <c r="A9" s="90">
        <v>40951</v>
      </c>
      <c r="B9" s="68" t="s">
        <v>1</v>
      </c>
      <c r="C9" s="69" t="s">
        <v>4</v>
      </c>
      <c r="D9" s="69" t="s">
        <v>31</v>
      </c>
      <c r="E9" s="69" t="s">
        <v>89</v>
      </c>
      <c r="F9" s="69" t="s">
        <v>133</v>
      </c>
      <c r="G9" s="69" t="s">
        <v>25</v>
      </c>
      <c r="H9" s="69" t="s">
        <v>64</v>
      </c>
      <c r="I9" s="69" t="s">
        <v>63</v>
      </c>
      <c r="J9" s="70" t="s">
        <v>52</v>
      </c>
      <c r="K9" s="71"/>
      <c r="L9" s="72" t="s">
        <v>34</v>
      </c>
      <c r="M9" s="73" t="s">
        <v>122</v>
      </c>
      <c r="N9" s="77" t="s">
        <v>33</v>
      </c>
      <c r="O9" s="73" t="s">
        <v>128</v>
      </c>
      <c r="P9" s="75" t="s">
        <v>76</v>
      </c>
      <c r="Q9" s="82" t="s">
        <v>8</v>
      </c>
      <c r="R9" s="77" t="s">
        <v>87</v>
      </c>
      <c r="S9" s="77" t="s">
        <v>100</v>
      </c>
      <c r="T9" s="74" t="str">
        <f t="shared" si="0"/>
        <v>Theo /Maggie</v>
      </c>
      <c r="U9" s="77" t="s">
        <v>53</v>
      </c>
      <c r="V9" s="78"/>
      <c r="W9" s="79" t="s">
        <v>37</v>
      </c>
      <c r="X9" s="87" t="s">
        <v>129</v>
      </c>
      <c r="Y9" s="73" t="s">
        <v>95</v>
      </c>
      <c r="Z9" s="73" t="s">
        <v>20</v>
      </c>
      <c r="AA9" s="9"/>
      <c r="AB9" s="85" t="s">
        <v>4</v>
      </c>
    </row>
    <row r="10" spans="1:28" ht="63" customHeight="1">
      <c r="A10" s="90">
        <v>40958</v>
      </c>
      <c r="B10" s="68" t="s">
        <v>5</v>
      </c>
      <c r="C10" s="69" t="s">
        <v>4</v>
      </c>
      <c r="D10" s="69" t="s">
        <v>31</v>
      </c>
      <c r="E10" s="69" t="s">
        <v>89</v>
      </c>
      <c r="F10" s="69" t="s">
        <v>133</v>
      </c>
      <c r="G10" s="69" t="s">
        <v>19</v>
      </c>
      <c r="H10" s="69" t="s">
        <v>1</v>
      </c>
      <c r="I10" s="69" t="s">
        <v>63</v>
      </c>
      <c r="J10" s="70" t="s">
        <v>48</v>
      </c>
      <c r="K10" s="71"/>
      <c r="L10" s="72" t="s">
        <v>51</v>
      </c>
      <c r="M10" s="73" t="s">
        <v>28</v>
      </c>
      <c r="N10" s="77" t="s">
        <v>88</v>
      </c>
      <c r="O10" s="73" t="s">
        <v>85</v>
      </c>
      <c r="P10" s="75" t="s">
        <v>36</v>
      </c>
      <c r="Q10" s="82" t="s">
        <v>125</v>
      </c>
      <c r="R10" s="83" t="s">
        <v>130</v>
      </c>
      <c r="S10" s="77" t="s">
        <v>41</v>
      </c>
      <c r="T10" s="74" t="str">
        <f t="shared" si="0"/>
        <v>Theo</v>
      </c>
      <c r="U10" s="77" t="s">
        <v>125</v>
      </c>
      <c r="V10" s="84" t="s">
        <v>62</v>
      </c>
      <c r="W10" s="79" t="s">
        <v>10</v>
      </c>
      <c r="X10" s="80" t="s">
        <v>131</v>
      </c>
      <c r="Y10" s="73" t="s">
        <v>77</v>
      </c>
      <c r="Z10" s="73" t="s">
        <v>55</v>
      </c>
      <c r="AA10" s="9"/>
      <c r="AB10" s="85" t="s">
        <v>115</v>
      </c>
    </row>
    <row r="11" spans="1:28" ht="55.5" customHeight="1">
      <c r="A11" s="90">
        <v>40965</v>
      </c>
      <c r="B11" s="68" t="s">
        <v>64</v>
      </c>
      <c r="C11" s="69" t="s">
        <v>4</v>
      </c>
      <c r="D11" s="69" t="s">
        <v>31</v>
      </c>
      <c r="E11" s="69" t="s">
        <v>89</v>
      </c>
      <c r="F11" s="69" t="s">
        <v>133</v>
      </c>
      <c r="G11" s="69" t="s">
        <v>25</v>
      </c>
      <c r="H11" s="69" t="s">
        <v>130</v>
      </c>
      <c r="I11" s="69" t="s">
        <v>63</v>
      </c>
      <c r="J11" s="70" t="s">
        <v>106</v>
      </c>
      <c r="K11" s="71"/>
      <c r="L11" s="72" t="s">
        <v>29</v>
      </c>
      <c r="M11" s="73" t="s">
        <v>39</v>
      </c>
      <c r="N11" s="77" t="s">
        <v>80</v>
      </c>
      <c r="O11" s="73" t="s">
        <v>119</v>
      </c>
      <c r="P11" s="75" t="s">
        <v>47</v>
      </c>
      <c r="Q11" s="82" t="s">
        <v>19</v>
      </c>
      <c r="R11" s="77" t="s">
        <v>25</v>
      </c>
      <c r="S11" s="77" t="s">
        <v>35</v>
      </c>
      <c r="T11" s="74" t="str">
        <f t="shared" si="0"/>
        <v>Stephanie</v>
      </c>
      <c r="U11" s="77" t="s">
        <v>125</v>
      </c>
      <c r="V11" s="78"/>
      <c r="W11" s="79" t="s">
        <v>15</v>
      </c>
      <c r="X11" s="80" t="s">
        <v>49</v>
      </c>
      <c r="Y11" s="73" t="s">
        <v>92</v>
      </c>
      <c r="Z11" s="73" t="s">
        <v>55</v>
      </c>
      <c r="AA11" s="9"/>
      <c r="AB11" s="85" t="s">
        <v>115</v>
      </c>
    </row>
    <row r="12" spans="1:28" ht="56.25" customHeight="1">
      <c r="A12" s="89">
        <v>40972</v>
      </c>
      <c r="B12" s="31" t="s">
        <v>1</v>
      </c>
      <c r="C12" s="2" t="s">
        <v>120</v>
      </c>
      <c r="D12" s="2" t="s">
        <v>91</v>
      </c>
      <c r="E12" s="2" t="s">
        <v>110</v>
      </c>
      <c r="F12" s="2" t="s">
        <v>59</v>
      </c>
      <c r="G12" s="2" t="s">
        <v>81</v>
      </c>
      <c r="H12" s="2" t="s">
        <v>64</v>
      </c>
      <c r="I12" s="2" t="s">
        <v>42</v>
      </c>
      <c r="J12" s="3" t="s">
        <v>16</v>
      </c>
      <c r="K12" s="4"/>
      <c r="L12" s="5" t="s">
        <v>51</v>
      </c>
      <c r="M12" s="6" t="s">
        <v>105</v>
      </c>
      <c r="N12" s="7" t="s">
        <v>33</v>
      </c>
      <c r="O12" s="6" t="s">
        <v>99</v>
      </c>
      <c r="P12" s="50" t="s">
        <v>112</v>
      </c>
      <c r="Q12" s="65" t="s">
        <v>86</v>
      </c>
      <c r="R12" s="1" t="s">
        <v>67</v>
      </c>
      <c r="S12" s="13" t="s">
        <v>44</v>
      </c>
      <c r="T12" s="7" t="str">
        <f t="shared" si="0"/>
        <v>David</v>
      </c>
      <c r="U12" s="1" t="s">
        <v>125</v>
      </c>
      <c r="V12" s="64"/>
      <c r="W12" s="55" t="s">
        <v>124</v>
      </c>
      <c r="X12" s="20" t="s">
        <v>129</v>
      </c>
      <c r="Y12" s="8" t="s">
        <v>57</v>
      </c>
      <c r="Z12" s="6" t="s">
        <v>20</v>
      </c>
      <c r="AA12" s="10"/>
      <c r="AB12" s="37" t="s">
        <v>4</v>
      </c>
    </row>
    <row r="13" spans="1:28" ht="57" customHeight="1">
      <c r="A13" s="89">
        <v>40979</v>
      </c>
      <c r="B13" s="31" t="s">
        <v>5</v>
      </c>
      <c r="C13" s="2" t="s">
        <v>120</v>
      </c>
      <c r="D13" s="2" t="s">
        <v>91</v>
      </c>
      <c r="E13" s="2" t="s">
        <v>110</v>
      </c>
      <c r="F13" s="2" t="s">
        <v>59</v>
      </c>
      <c r="G13" s="2" t="s">
        <v>19</v>
      </c>
      <c r="H13" s="2" t="s">
        <v>1</v>
      </c>
      <c r="I13" s="2" t="s">
        <v>79</v>
      </c>
      <c r="J13" s="3" t="s">
        <v>116</v>
      </c>
      <c r="K13" s="4"/>
      <c r="L13" s="5" t="s">
        <v>29</v>
      </c>
      <c r="M13" s="6" t="s">
        <v>18</v>
      </c>
      <c r="N13" s="1" t="s">
        <v>98</v>
      </c>
      <c r="O13" s="6" t="s">
        <v>128</v>
      </c>
      <c r="P13" s="50" t="s">
        <v>76</v>
      </c>
      <c r="Q13" s="65" t="s">
        <v>132</v>
      </c>
      <c r="R13" s="1" t="s">
        <v>54</v>
      </c>
      <c r="S13" s="13" t="s">
        <v>118</v>
      </c>
      <c r="T13" s="7" t="str">
        <f t="shared" si="0"/>
        <v>Juliane /Stephanie</v>
      </c>
      <c r="U13" s="7" t="s">
        <v>53</v>
      </c>
      <c r="V13" s="64"/>
      <c r="W13" s="55" t="s">
        <v>43</v>
      </c>
      <c r="X13" s="9" t="s">
        <v>131</v>
      </c>
      <c r="Y13" s="6" t="s">
        <v>95</v>
      </c>
      <c r="Z13" s="6" t="s">
        <v>20</v>
      </c>
      <c r="AA13" s="6"/>
      <c r="AB13" s="37" t="s">
        <v>4</v>
      </c>
    </row>
    <row r="14" spans="1:28" ht="56.25" customHeight="1">
      <c r="A14" s="89">
        <v>40986</v>
      </c>
      <c r="B14" s="31" t="s">
        <v>64</v>
      </c>
      <c r="C14" s="2" t="s">
        <v>120</v>
      </c>
      <c r="D14" s="2" t="s">
        <v>91</v>
      </c>
      <c r="E14" s="2" t="s">
        <v>110</v>
      </c>
      <c r="F14" s="2" t="s">
        <v>59</v>
      </c>
      <c r="G14" s="2" t="s">
        <v>25</v>
      </c>
      <c r="H14" s="2" t="s">
        <v>130</v>
      </c>
      <c r="I14" s="2" t="s">
        <v>79</v>
      </c>
      <c r="J14" s="3" t="s">
        <v>74</v>
      </c>
      <c r="K14" s="4"/>
      <c r="L14" s="5" t="s">
        <v>51</v>
      </c>
      <c r="M14" s="6" t="s">
        <v>58</v>
      </c>
      <c r="N14" s="1" t="s">
        <v>88</v>
      </c>
      <c r="O14" s="6" t="s">
        <v>99</v>
      </c>
      <c r="P14" s="50" t="s">
        <v>36</v>
      </c>
      <c r="Q14" s="61" t="s">
        <v>109</v>
      </c>
      <c r="R14" s="11" t="s">
        <v>87</v>
      </c>
      <c r="S14" s="1" t="s">
        <v>126</v>
      </c>
      <c r="T14" s="7" t="str">
        <f t="shared" si="0"/>
        <v>Maggie /David</v>
      </c>
      <c r="U14" s="7" t="s">
        <v>53</v>
      </c>
      <c r="V14" s="62" t="s">
        <v>62</v>
      </c>
      <c r="W14" s="55" t="s">
        <v>12</v>
      </c>
      <c r="X14" s="9" t="s">
        <v>49</v>
      </c>
      <c r="Y14" s="6" t="s">
        <v>77</v>
      </c>
      <c r="Z14" s="6" t="s">
        <v>55</v>
      </c>
      <c r="AA14" s="10"/>
      <c r="AB14" s="37" t="s">
        <v>115</v>
      </c>
    </row>
    <row r="15" spans="1:28" ht="60" customHeight="1" thickBot="1">
      <c r="A15" s="91">
        <v>40993</v>
      </c>
      <c r="B15" s="38" t="s">
        <v>1</v>
      </c>
      <c r="C15" s="39" t="s">
        <v>120</v>
      </c>
      <c r="D15" s="39" t="s">
        <v>91</v>
      </c>
      <c r="E15" s="39" t="s">
        <v>110</v>
      </c>
      <c r="F15" s="39" t="s">
        <v>59</v>
      </c>
      <c r="G15" s="39" t="s">
        <v>19</v>
      </c>
      <c r="H15" s="39" t="s">
        <v>64</v>
      </c>
      <c r="I15" s="39" t="s">
        <v>79</v>
      </c>
      <c r="J15" s="40" t="s">
        <v>121</v>
      </c>
      <c r="K15" s="41"/>
      <c r="L15" s="42" t="s">
        <v>29</v>
      </c>
      <c r="M15" s="43" t="s">
        <v>39</v>
      </c>
      <c r="N15" s="44" t="s">
        <v>98</v>
      </c>
      <c r="O15" s="43" t="s">
        <v>9</v>
      </c>
      <c r="P15" s="51" t="s">
        <v>47</v>
      </c>
      <c r="Q15" s="66" t="s">
        <v>98</v>
      </c>
      <c r="R15" s="44" t="s">
        <v>25</v>
      </c>
      <c r="S15" s="44" t="s">
        <v>83</v>
      </c>
      <c r="T15" s="45" t="str">
        <f t="shared" si="0"/>
        <v>Jason</v>
      </c>
      <c r="U15" s="45" t="s">
        <v>53</v>
      </c>
      <c r="V15" s="67"/>
      <c r="W15" s="56" t="s">
        <v>37</v>
      </c>
      <c r="X15" s="86" t="s">
        <v>129</v>
      </c>
      <c r="Y15" s="43" t="s">
        <v>92</v>
      </c>
      <c r="Z15" s="43" t="s">
        <v>55</v>
      </c>
      <c r="AA15" s="46"/>
      <c r="AB15" s="47" t="s">
        <v>115</v>
      </c>
    </row>
    <row r="16" ht="13.5" thickTop="1"/>
  </sheetData>
  <sheetProtection/>
  <mergeCells count="6">
    <mergeCell ref="Q1:V1"/>
    <mergeCell ref="X1:AB1"/>
    <mergeCell ref="B1:F1"/>
    <mergeCell ref="G1:I1"/>
    <mergeCell ref="J1:L1"/>
    <mergeCell ref="M1:P1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dcterms:created xsi:type="dcterms:W3CDTF">2011-12-27T17:20:51Z</dcterms:created>
  <dcterms:modified xsi:type="dcterms:W3CDTF">2011-12-28T04:16:39Z</dcterms:modified>
  <cp:category/>
  <cp:version/>
  <cp:contentType/>
  <cp:contentStatus/>
</cp:coreProperties>
</file>